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ogusuniversitesi2013-my.sharepoint.com/personal/ademirci_dogus_edu_tr/Documents/Masaüstü/2025 KURUM İÇİ VE ÇAP/"/>
    </mc:Choice>
  </mc:AlternateContent>
  <xr:revisionPtr revIDLastSave="0" documentId="8_{A9E23D0E-8303-4807-8886-7737516637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ans+önlisans" sheetId="1" r:id="rId1"/>
  </sheets>
  <definedNames>
    <definedName name="_xlnm._FilterDatabase" localSheetId="0" hidden="1">'lisans+önlisans'!$A$4:$H$37</definedName>
    <definedName name="_xlnm.Print_Area" localSheetId="0">'lisans+önlisans'!$A$40:$G$87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H24" i="1"/>
  <c r="G24" i="1"/>
  <c r="F24" i="1"/>
  <c r="H21" i="1"/>
  <c r="G21" i="1"/>
  <c r="F21" i="1"/>
  <c r="H20" i="1"/>
  <c r="H19" i="1"/>
  <c r="G20" i="1"/>
  <c r="G19" i="1"/>
  <c r="F20" i="1"/>
  <c r="F19" i="1"/>
  <c r="G9" i="1"/>
  <c r="H9" i="1"/>
  <c r="F9" i="1"/>
  <c r="G7" i="1"/>
  <c r="G6" i="1"/>
  <c r="H7" i="1"/>
  <c r="H6" i="1"/>
  <c r="F7" i="1"/>
  <c r="F6" i="1"/>
  <c r="G53" i="1"/>
  <c r="F53" i="1"/>
  <c r="G44" i="1"/>
  <c r="G45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43" i="1"/>
  <c r="G8" i="1"/>
  <c r="G10" i="1"/>
  <c r="G11" i="1"/>
  <c r="G12" i="1"/>
  <c r="G13" i="1"/>
  <c r="G15" i="1"/>
  <c r="G17" i="1"/>
  <c r="G18" i="1"/>
  <c r="G22" i="1"/>
  <c r="G23" i="1"/>
  <c r="G25" i="1"/>
  <c r="G26" i="1"/>
  <c r="G28" i="1"/>
  <c r="G29" i="1"/>
  <c r="G30" i="1"/>
  <c r="G31" i="1"/>
  <c r="G32" i="1"/>
  <c r="G33" i="1"/>
  <c r="G34" i="1"/>
  <c r="G35" i="1"/>
  <c r="G36" i="1"/>
  <c r="G37" i="1"/>
  <c r="G5" i="1"/>
  <c r="H8" i="1"/>
  <c r="H10" i="1"/>
  <c r="H11" i="1"/>
  <c r="H12" i="1"/>
  <c r="H13" i="1"/>
  <c r="H15" i="1"/>
  <c r="H17" i="1"/>
  <c r="H18" i="1"/>
  <c r="H22" i="1"/>
  <c r="H23" i="1"/>
  <c r="H25" i="1"/>
  <c r="H26" i="1"/>
  <c r="H28" i="1"/>
  <c r="H29" i="1"/>
  <c r="H30" i="1"/>
  <c r="H31" i="1"/>
  <c r="H32" i="1"/>
  <c r="H33" i="1"/>
  <c r="H34" i="1"/>
  <c r="H35" i="1"/>
  <c r="H36" i="1"/>
  <c r="H37" i="1"/>
  <c r="H5" i="1"/>
  <c r="F8" i="1"/>
  <c r="F10" i="1"/>
  <c r="F11" i="1"/>
  <c r="F12" i="1"/>
  <c r="F13" i="1"/>
  <c r="F15" i="1"/>
  <c r="F17" i="1"/>
  <c r="F18" i="1"/>
  <c r="F22" i="1"/>
  <c r="F23" i="1"/>
  <c r="F25" i="1"/>
  <c r="F26" i="1"/>
  <c r="F28" i="1"/>
  <c r="F29" i="1"/>
  <c r="F30" i="1"/>
  <c r="F31" i="1"/>
  <c r="F32" i="1"/>
  <c r="F33" i="1"/>
  <c r="F34" i="1"/>
  <c r="F35" i="1"/>
  <c r="F36" i="1"/>
  <c r="F37" i="1"/>
  <c r="F5" i="1"/>
</calcChain>
</file>

<file path=xl/sharedStrings.xml><?xml version="1.0" encoding="utf-8"?>
<sst xmlns="http://schemas.openxmlformats.org/spreadsheetml/2006/main" count="107" uniqueCount="100">
  <si>
    <t>FAKÜLTE/YÜKSEKOKUL</t>
  </si>
  <si>
    <t>PROGRAM ADI</t>
  </si>
  <si>
    <t>GÜZ YARIYILI</t>
  </si>
  <si>
    <t>BAHAR YARIYILI</t>
  </si>
  <si>
    <t>KONTENJAN</t>
  </si>
  <si>
    <t xml:space="preserve">2. SINIF (3.YY) </t>
  </si>
  <si>
    <t>3. SINIF (5. YY)</t>
  </si>
  <si>
    <t>2. SINIF (4. YY)</t>
  </si>
  <si>
    <t>FEN EDEBİYAT FAKÜLTESİ</t>
  </si>
  <si>
    <t>İletişim Bilimleri</t>
  </si>
  <si>
    <t>İngiliz Dili ve Edebiyatı (İngilizce)</t>
  </si>
  <si>
    <t>Psikoloji</t>
  </si>
  <si>
    <t>Psikoloji (İngilizce)</t>
  </si>
  <si>
    <t>Sosyoloji</t>
  </si>
  <si>
    <t>Türk Dili ve Edebiyatı</t>
  </si>
  <si>
    <t>HUKUK FAKÜLTESİ</t>
  </si>
  <si>
    <t>Hukuk Fakültesi</t>
  </si>
  <si>
    <t xml:space="preserve">İKTİSADİ VE İDARİ BİLİMLER </t>
  </si>
  <si>
    <t>İktisat</t>
  </si>
  <si>
    <t>İktisat (İngilizce)</t>
  </si>
  <si>
    <t>İşletme</t>
  </si>
  <si>
    <t>İşletme (İngilizce)</t>
  </si>
  <si>
    <t>Siyaset Bilimi ve Kamu Yönetimi</t>
  </si>
  <si>
    <t>Uluslararası İlişkiler (İngilizce)</t>
  </si>
  <si>
    <t>Uluslararası Ticaret ve İşletmecilik (İngilizce)</t>
  </si>
  <si>
    <t>MÜHENDİSLİK FAKÜLTESİ</t>
  </si>
  <si>
    <t>Bilgisayar Mühendisliği (İngilizce)</t>
  </si>
  <si>
    <t>Endüstri Mühendisliği</t>
  </si>
  <si>
    <t>Endüstri Mühendisliği (İngilizce)</t>
  </si>
  <si>
    <t>İnşaat Mühendisliği</t>
  </si>
  <si>
    <t>Makine Mühendisliği</t>
  </si>
  <si>
    <t>Makine Mühendisliği (İngilizce)</t>
  </si>
  <si>
    <t>Yazılım Mühendisliği</t>
  </si>
  <si>
    <t>SANAT VE TASARIM FAKÜLTESİ</t>
  </si>
  <si>
    <t>Gastronomi ve Mutfak Sanatları</t>
  </si>
  <si>
    <t>Görsel İletişim Tasarımı</t>
  </si>
  <si>
    <t>İç Mimarlık</t>
  </si>
  <si>
    <t>Grafik</t>
  </si>
  <si>
    <t>Oyunculuk</t>
  </si>
  <si>
    <t>1.SINIF</t>
  </si>
  <si>
    <t>Ağız ve Diş Sağlığı</t>
  </si>
  <si>
    <t>Anestezi</t>
  </si>
  <si>
    <t>Aşçılık</t>
  </si>
  <si>
    <t>Bankacılık ve Sigortacılık</t>
  </si>
  <si>
    <t>Bilgisayar Programcılığı</t>
  </si>
  <si>
    <t>Bilişim Güvenliği Teknolojisi</t>
  </si>
  <si>
    <t>Çocuk Gelişimi</t>
  </si>
  <si>
    <t>Dış Ticaret</t>
  </si>
  <si>
    <t>Dış Ticaret (İngilizce)</t>
  </si>
  <si>
    <t>Elektrik</t>
  </si>
  <si>
    <t>Elektronörofizyoloji</t>
  </si>
  <si>
    <t>Fizyoterapi</t>
  </si>
  <si>
    <t>Grafik Tasarımı</t>
  </si>
  <si>
    <t>Halkla İlişkiler ve Tanıtım</t>
  </si>
  <si>
    <t>İç Mekan Tasarımı</t>
  </si>
  <si>
    <t>İlk ve Acil Yardım</t>
  </si>
  <si>
    <t>İnsan Kaynakları Yönetimi</t>
  </si>
  <si>
    <t>İnşaat Teknolojisi</t>
  </si>
  <si>
    <t>İş Sağlığı ve Güvenliği</t>
  </si>
  <si>
    <t>Makine</t>
  </si>
  <si>
    <t>Mekatronik</t>
  </si>
  <si>
    <t>Odyometri</t>
  </si>
  <si>
    <t>Optisyenlik</t>
  </si>
  <si>
    <t>Otopsi Yardımcılığı</t>
  </si>
  <si>
    <t>Sivil Havacılık Kabin Hizmetleri</t>
  </si>
  <si>
    <t>Tıbbi Dokümantasyon ve Sekreterlik</t>
  </si>
  <si>
    <t>Turizm ve Otel İşletmeciliği</t>
  </si>
  <si>
    <t>Tıbbi Görüntüleme Teknikleri</t>
  </si>
  <si>
    <t xml:space="preserve">GÜZ YARIYILI 2.SINIF (3.YY) </t>
  </si>
  <si>
    <t>(2.YY)</t>
  </si>
  <si>
    <t>Yönetim Bilişim Sistemleri</t>
  </si>
  <si>
    <t>Endüstriyel Tasarım</t>
  </si>
  <si>
    <t>Tekstil ve Moda Tasarımı</t>
  </si>
  <si>
    <t>2022 YKS KONTENJAN</t>
  </si>
  <si>
    <t>İngilizce Mütercım ve Tercümanlık</t>
  </si>
  <si>
    <t>Elektrik-Elekrtronik Mühendisliği</t>
  </si>
  <si>
    <t>SAĞLIK BİLİMLERİ YÜKSEKOKULU</t>
  </si>
  <si>
    <t>Hemşirelik</t>
  </si>
  <si>
    <t>Dijital Oyun Tasarımı</t>
  </si>
  <si>
    <t>Eczane Hizmetleri</t>
  </si>
  <si>
    <t>Patoloji Laboratuvar Teknikleri</t>
  </si>
  <si>
    <t>Tıbbi Laboratuvar  Teknikleri</t>
  </si>
  <si>
    <t>2023 YKS KONTENJAN</t>
  </si>
  <si>
    <t>Bilgisayar Teknolojisi</t>
  </si>
  <si>
    <t>2024 YKS KONTENJAN</t>
  </si>
  <si>
    <t>Bilgisayar Destekli Tasarım ve Animasyon</t>
  </si>
  <si>
    <t>Elektronik Teknolojisi</t>
  </si>
  <si>
    <t>İnternet ve Ağ Teknolojileri</t>
  </si>
  <si>
    <t>Mahkeme Büro Hizmetleri</t>
  </si>
  <si>
    <t>Web Tasarımı ve Kodlama</t>
  </si>
  <si>
    <t>2025 YKS KONTENJAN</t>
  </si>
  <si>
    <t>Dijital Dönüşüm Elektroniği</t>
  </si>
  <si>
    <t>İmalat Yürütme Sistemleri Operetörlüğü</t>
  </si>
  <si>
    <t>İnsansız Araç Teknikerliği</t>
  </si>
  <si>
    <t>Karbon Yönetimi Teknikerliği</t>
  </si>
  <si>
    <t>Kurumsal Bilişim Uzmanlığı</t>
  </si>
  <si>
    <t>Otonom Sistemler Teknikerliği</t>
  </si>
  <si>
    <t>Robotik ve Yapay Zeka</t>
  </si>
  <si>
    <t>Yapay Zeka Operatörlüğü</t>
  </si>
  <si>
    <t>2025-2026 EĞİTİM ÖĞRETİM YILI KURUM İÇİ YATAY GEÇİŞ KONTENJANLARI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</si>
</sst>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8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9"/>
      <color rgb="FF000000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7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3" fillId="0" borderId="0" xfId="0" applyNumberFormat="1" applyFont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"/>
  <sheetViews>
    <sheetView tabSelected="1" workbookViewId="0">
      <selection activeCell="L44" sqref="L44"/>
    </sheetView>
  </sheetViews>
  <sheetFormatPr defaultRowHeight="14.4" x14ac:dyDescent="0.3"/>
  <cols>
    <col min="1" max="1" width="20.77734375" customWidth="1"/>
    <col min="2" max="2" width="23.21875" bestFit="1" customWidth="1"/>
    <col min="3" max="5" width="16.5546875" bestFit="1" customWidth="1"/>
    <col min="6" max="7" width="20.77734375" customWidth="1"/>
    <col min="8" max="8" width="20.77734375" style="19" customWidth="1"/>
  </cols>
  <sheetData>
    <row r="1" spans="1:8" ht="15" thickBot="1" x14ac:dyDescent="0.35">
      <c r="A1" s="24" t="s">
        <v>99</v>
      </c>
      <c r="B1" s="24"/>
      <c r="C1" s="24"/>
      <c r="D1" s="24"/>
      <c r="E1" s="24"/>
      <c r="F1" s="24"/>
      <c r="G1" s="24"/>
      <c r="H1" s="24"/>
    </row>
    <row r="2" spans="1:8" ht="15" thickBot="1" x14ac:dyDescent="0.35">
      <c r="A2" s="29" t="s">
        <v>0</v>
      </c>
      <c r="B2" s="29" t="s">
        <v>1</v>
      </c>
      <c r="C2" s="10"/>
      <c r="D2" s="10"/>
      <c r="E2" s="10"/>
      <c r="F2" s="32" t="s">
        <v>2</v>
      </c>
      <c r="G2" s="33"/>
      <c r="H2" s="17" t="s">
        <v>3</v>
      </c>
    </row>
    <row r="3" spans="1:8" ht="15" thickBot="1" x14ac:dyDescent="0.35">
      <c r="A3" s="30"/>
      <c r="B3" s="30"/>
      <c r="C3" s="11" t="s">
        <v>73</v>
      </c>
      <c r="D3" s="11" t="s">
        <v>82</v>
      </c>
      <c r="E3" s="11" t="s">
        <v>84</v>
      </c>
      <c r="F3" s="12" t="s">
        <v>4</v>
      </c>
      <c r="G3" s="12" t="s">
        <v>4</v>
      </c>
      <c r="H3" s="18" t="s">
        <v>4</v>
      </c>
    </row>
    <row r="4" spans="1:8" ht="15" thickBot="1" x14ac:dyDescent="0.35">
      <c r="A4" s="31"/>
      <c r="B4" s="31"/>
      <c r="C4" s="12"/>
      <c r="D4" s="12"/>
      <c r="E4" s="12"/>
      <c r="F4" s="13" t="s">
        <v>5</v>
      </c>
      <c r="G4" s="13" t="s">
        <v>6</v>
      </c>
      <c r="H4" s="15" t="s">
        <v>7</v>
      </c>
    </row>
    <row r="5" spans="1:8" ht="15" thickBot="1" x14ac:dyDescent="0.35">
      <c r="A5" s="29" t="s">
        <v>8</v>
      </c>
      <c r="B5" s="1" t="s">
        <v>9</v>
      </c>
      <c r="C5" s="13">
        <v>30</v>
      </c>
      <c r="D5" s="13">
        <v>39</v>
      </c>
      <c r="E5" s="13">
        <v>35</v>
      </c>
      <c r="F5" s="15">
        <f>E5*15/100</f>
        <v>5.25</v>
      </c>
      <c r="G5" s="15">
        <f>D5*15/100</f>
        <v>5.85</v>
      </c>
      <c r="H5" s="15">
        <f>E5*15/100</f>
        <v>5.25</v>
      </c>
    </row>
    <row r="6" spans="1:8" ht="15" thickBot="1" x14ac:dyDescent="0.35">
      <c r="A6" s="30"/>
      <c r="B6" s="1" t="s">
        <v>10</v>
      </c>
      <c r="C6" s="13">
        <v>50</v>
      </c>
      <c r="D6" s="13">
        <v>59</v>
      </c>
      <c r="E6" s="13">
        <v>60</v>
      </c>
      <c r="F6" s="15">
        <f>D6*15/100</f>
        <v>8.85</v>
      </c>
      <c r="G6" s="15">
        <f>C6*15/100</f>
        <v>7.5</v>
      </c>
      <c r="H6" s="15">
        <f>D6*15/100</f>
        <v>8.85</v>
      </c>
    </row>
    <row r="7" spans="1:8" ht="15" thickBot="1" x14ac:dyDescent="0.35">
      <c r="A7" s="30"/>
      <c r="B7" s="1" t="s">
        <v>74</v>
      </c>
      <c r="C7" s="13">
        <v>66</v>
      </c>
      <c r="D7" s="13">
        <v>74</v>
      </c>
      <c r="E7" s="13">
        <v>76</v>
      </c>
      <c r="F7" s="15">
        <f>D7*15/100</f>
        <v>11.1</v>
      </c>
      <c r="G7" s="15">
        <f>C7*15/100</f>
        <v>9.9</v>
      </c>
      <c r="H7" s="15">
        <f>D7*15/100</f>
        <v>11.1</v>
      </c>
    </row>
    <row r="8" spans="1:8" ht="15" thickBot="1" x14ac:dyDescent="0.35">
      <c r="A8" s="30"/>
      <c r="B8" s="1" t="s">
        <v>11</v>
      </c>
      <c r="C8" s="13">
        <v>60</v>
      </c>
      <c r="D8" s="13">
        <v>68</v>
      </c>
      <c r="E8" s="13">
        <v>70</v>
      </c>
      <c r="F8" s="15">
        <f t="shared" ref="F8:F37" si="0">E8*15/100</f>
        <v>10.5</v>
      </c>
      <c r="G8" s="15">
        <f t="shared" ref="G8:G37" si="1">D8*15/100</f>
        <v>10.199999999999999</v>
      </c>
      <c r="H8" s="15">
        <f t="shared" ref="H8:H37" si="2">E8*15/100</f>
        <v>10.5</v>
      </c>
    </row>
    <row r="9" spans="1:8" ht="15" thickBot="1" x14ac:dyDescent="0.35">
      <c r="A9" s="30"/>
      <c r="B9" s="1" t="s">
        <v>12</v>
      </c>
      <c r="C9" s="13">
        <v>59</v>
      </c>
      <c r="D9" s="13">
        <v>69</v>
      </c>
      <c r="E9" s="13">
        <v>70</v>
      </c>
      <c r="F9" s="15">
        <f>D9*15/100</f>
        <v>10.35</v>
      </c>
      <c r="G9" s="15">
        <f>C9*15/100</f>
        <v>8.85</v>
      </c>
      <c r="H9" s="15">
        <f>D9*15/100</f>
        <v>10.35</v>
      </c>
    </row>
    <row r="10" spans="1:8" ht="15" thickBot="1" x14ac:dyDescent="0.35">
      <c r="A10" s="30"/>
      <c r="B10" s="1" t="s">
        <v>13</v>
      </c>
      <c r="C10" s="13">
        <v>30</v>
      </c>
      <c r="D10" s="13">
        <v>39</v>
      </c>
      <c r="E10" s="13">
        <v>40</v>
      </c>
      <c r="F10" s="15">
        <f t="shared" si="0"/>
        <v>6</v>
      </c>
      <c r="G10" s="15">
        <f t="shared" si="1"/>
        <v>5.85</v>
      </c>
      <c r="H10" s="15">
        <f t="shared" si="2"/>
        <v>6</v>
      </c>
    </row>
    <row r="11" spans="1:8" ht="15" thickBot="1" x14ac:dyDescent="0.35">
      <c r="A11" s="31"/>
      <c r="B11" s="1" t="s">
        <v>14</v>
      </c>
      <c r="C11" s="13">
        <v>50</v>
      </c>
      <c r="D11" s="13">
        <v>55</v>
      </c>
      <c r="E11" s="13">
        <v>30</v>
      </c>
      <c r="F11" s="15">
        <f t="shared" si="0"/>
        <v>4.5</v>
      </c>
      <c r="G11" s="15">
        <f t="shared" si="1"/>
        <v>8.25</v>
      </c>
      <c r="H11" s="15">
        <f t="shared" si="2"/>
        <v>4.5</v>
      </c>
    </row>
    <row r="12" spans="1:8" ht="15" thickBot="1" x14ac:dyDescent="0.35">
      <c r="A12" s="14" t="s">
        <v>15</v>
      </c>
      <c r="B12" s="1" t="s">
        <v>16</v>
      </c>
      <c r="C12" s="13">
        <v>120</v>
      </c>
      <c r="D12" s="13">
        <v>98</v>
      </c>
      <c r="E12" s="13">
        <v>100</v>
      </c>
      <c r="F12" s="15">
        <f t="shared" si="0"/>
        <v>15</v>
      </c>
      <c r="G12" s="15">
        <f t="shared" si="1"/>
        <v>14.7</v>
      </c>
      <c r="H12" s="15">
        <f t="shared" si="2"/>
        <v>15</v>
      </c>
    </row>
    <row r="13" spans="1:8" ht="15" thickBot="1" x14ac:dyDescent="0.35">
      <c r="A13" s="29" t="s">
        <v>17</v>
      </c>
      <c r="B13" s="1" t="s">
        <v>18</v>
      </c>
      <c r="C13" s="13">
        <v>25</v>
      </c>
      <c r="D13" s="13">
        <v>34</v>
      </c>
      <c r="E13" s="13">
        <v>45</v>
      </c>
      <c r="F13" s="15">
        <f t="shared" si="0"/>
        <v>6.75</v>
      </c>
      <c r="G13" s="15">
        <f t="shared" si="1"/>
        <v>5.0999999999999996</v>
      </c>
      <c r="H13" s="15">
        <f t="shared" si="2"/>
        <v>6.75</v>
      </c>
    </row>
    <row r="14" spans="1:8" ht="15" thickBot="1" x14ac:dyDescent="0.35">
      <c r="A14" s="30"/>
      <c r="B14" s="1" t="s">
        <v>19</v>
      </c>
      <c r="C14" s="13">
        <v>30</v>
      </c>
      <c r="D14" s="13">
        <v>39</v>
      </c>
      <c r="E14" s="13">
        <v>50</v>
      </c>
      <c r="F14" s="15"/>
      <c r="G14" s="15"/>
      <c r="H14" s="15"/>
    </row>
    <row r="15" spans="1:8" ht="15" thickBot="1" x14ac:dyDescent="0.35">
      <c r="A15" s="30"/>
      <c r="B15" s="1" t="s">
        <v>20</v>
      </c>
      <c r="C15" s="13">
        <v>30</v>
      </c>
      <c r="D15" s="13">
        <v>39</v>
      </c>
      <c r="E15" s="13">
        <v>50</v>
      </c>
      <c r="F15" s="15">
        <f t="shared" si="0"/>
        <v>7.5</v>
      </c>
      <c r="G15" s="15">
        <f t="shared" si="1"/>
        <v>5.85</v>
      </c>
      <c r="H15" s="15">
        <f t="shared" si="2"/>
        <v>7.5</v>
      </c>
    </row>
    <row r="16" spans="1:8" ht="15" thickBot="1" x14ac:dyDescent="0.35">
      <c r="A16" s="30"/>
      <c r="B16" s="1" t="s">
        <v>21</v>
      </c>
      <c r="C16" s="13">
        <v>40</v>
      </c>
      <c r="D16" s="13">
        <v>49</v>
      </c>
      <c r="E16" s="13">
        <v>60</v>
      </c>
      <c r="F16" s="15"/>
      <c r="G16" s="15"/>
      <c r="H16" s="15"/>
    </row>
    <row r="17" spans="1:8" ht="15" thickBot="1" x14ac:dyDescent="0.35">
      <c r="A17" s="30"/>
      <c r="B17" s="1" t="s">
        <v>22</v>
      </c>
      <c r="C17" s="13">
        <v>30</v>
      </c>
      <c r="D17" s="13">
        <v>39</v>
      </c>
      <c r="E17" s="13">
        <v>50</v>
      </c>
      <c r="F17" s="15">
        <f t="shared" si="0"/>
        <v>7.5</v>
      </c>
      <c r="G17" s="15">
        <f t="shared" si="1"/>
        <v>5.85</v>
      </c>
      <c r="H17" s="15">
        <f t="shared" si="2"/>
        <v>7.5</v>
      </c>
    </row>
    <row r="18" spans="1:8" ht="15" thickBot="1" x14ac:dyDescent="0.35">
      <c r="A18" s="30"/>
      <c r="B18" s="1" t="s">
        <v>70</v>
      </c>
      <c r="C18" s="13">
        <v>70</v>
      </c>
      <c r="D18" s="13">
        <v>78</v>
      </c>
      <c r="E18" s="13">
        <v>90</v>
      </c>
      <c r="F18" s="15">
        <f t="shared" si="0"/>
        <v>13.5</v>
      </c>
      <c r="G18" s="15">
        <f t="shared" si="1"/>
        <v>11.7</v>
      </c>
      <c r="H18" s="15">
        <f t="shared" si="2"/>
        <v>13.5</v>
      </c>
    </row>
    <row r="19" spans="1:8" ht="15" thickBot="1" x14ac:dyDescent="0.35">
      <c r="A19" s="30"/>
      <c r="B19" s="1" t="s">
        <v>23</v>
      </c>
      <c r="C19" s="13">
        <v>30</v>
      </c>
      <c r="D19" s="13">
        <v>39</v>
      </c>
      <c r="E19" s="13">
        <v>50</v>
      </c>
      <c r="F19" s="15">
        <f>D19*15/100</f>
        <v>5.85</v>
      </c>
      <c r="G19" s="15">
        <f t="shared" ref="G19:H21" si="3">C19*15/100</f>
        <v>4.5</v>
      </c>
      <c r="H19" s="15">
        <f t="shared" si="3"/>
        <v>5.85</v>
      </c>
    </row>
    <row r="20" spans="1:8" ht="27" customHeight="1" thickBot="1" x14ac:dyDescent="0.35">
      <c r="A20" s="31"/>
      <c r="B20" s="1" t="s">
        <v>24</v>
      </c>
      <c r="C20" s="13">
        <v>50</v>
      </c>
      <c r="D20" s="13">
        <v>59</v>
      </c>
      <c r="E20" s="13">
        <v>59</v>
      </c>
      <c r="F20" s="15">
        <f>D20*15/100</f>
        <v>8.85</v>
      </c>
      <c r="G20" s="15">
        <f t="shared" si="3"/>
        <v>7.5</v>
      </c>
      <c r="H20" s="15">
        <f t="shared" si="3"/>
        <v>8.85</v>
      </c>
    </row>
    <row r="21" spans="1:8" ht="15" thickBot="1" x14ac:dyDescent="0.35">
      <c r="A21" s="29" t="s">
        <v>25</v>
      </c>
      <c r="B21" s="1" t="s">
        <v>26</v>
      </c>
      <c r="C21" s="13">
        <v>100</v>
      </c>
      <c r="D21" s="13">
        <v>108</v>
      </c>
      <c r="E21" s="13">
        <v>115</v>
      </c>
      <c r="F21" s="15">
        <f>D21*15/100</f>
        <v>16.2</v>
      </c>
      <c r="G21" s="15">
        <f t="shared" si="3"/>
        <v>15</v>
      </c>
      <c r="H21" s="15">
        <f t="shared" si="3"/>
        <v>16.2</v>
      </c>
    </row>
    <row r="22" spans="1:8" ht="15" thickBot="1" x14ac:dyDescent="0.35">
      <c r="A22" s="30"/>
      <c r="B22" s="1" t="s">
        <v>75</v>
      </c>
      <c r="C22" s="13">
        <v>50</v>
      </c>
      <c r="D22" s="13">
        <v>55</v>
      </c>
      <c r="E22" s="13">
        <v>40</v>
      </c>
      <c r="F22" s="15">
        <f t="shared" si="0"/>
        <v>6</v>
      </c>
      <c r="G22" s="15">
        <f t="shared" si="1"/>
        <v>8.25</v>
      </c>
      <c r="H22" s="15">
        <f t="shared" si="2"/>
        <v>6</v>
      </c>
    </row>
    <row r="23" spans="1:8" ht="15" thickBot="1" x14ac:dyDescent="0.35">
      <c r="A23" s="30"/>
      <c r="B23" s="1" t="s">
        <v>27</v>
      </c>
      <c r="C23" s="13">
        <v>83</v>
      </c>
      <c r="D23" s="13">
        <v>54</v>
      </c>
      <c r="E23" s="13">
        <v>30</v>
      </c>
      <c r="F23" s="15">
        <f t="shared" si="0"/>
        <v>4.5</v>
      </c>
      <c r="G23" s="15">
        <f t="shared" si="1"/>
        <v>8.1</v>
      </c>
      <c r="H23" s="15">
        <f t="shared" si="2"/>
        <v>4.5</v>
      </c>
    </row>
    <row r="24" spans="1:8" ht="15" thickBot="1" x14ac:dyDescent="0.35">
      <c r="A24" s="30"/>
      <c r="B24" s="1" t="s">
        <v>28</v>
      </c>
      <c r="C24" s="13">
        <v>59</v>
      </c>
      <c r="D24" s="13">
        <v>62</v>
      </c>
      <c r="E24" s="13">
        <v>68</v>
      </c>
      <c r="F24" s="15">
        <f>D24*15/100</f>
        <v>9.3000000000000007</v>
      </c>
      <c r="G24" s="15">
        <f>C24*15/100</f>
        <v>8.85</v>
      </c>
      <c r="H24" s="15">
        <f>D24*15/100</f>
        <v>9.3000000000000007</v>
      </c>
    </row>
    <row r="25" spans="1:8" ht="15" thickBot="1" x14ac:dyDescent="0.35">
      <c r="A25" s="30"/>
      <c r="B25" s="1" t="s">
        <v>29</v>
      </c>
      <c r="C25" s="13">
        <v>30</v>
      </c>
      <c r="D25" s="13">
        <v>20</v>
      </c>
      <c r="E25" s="13">
        <v>20</v>
      </c>
      <c r="F25" s="15">
        <f t="shared" si="0"/>
        <v>3</v>
      </c>
      <c r="G25" s="15">
        <f t="shared" si="1"/>
        <v>3</v>
      </c>
      <c r="H25" s="15">
        <f t="shared" si="2"/>
        <v>3</v>
      </c>
    </row>
    <row r="26" spans="1:8" ht="15" thickBot="1" x14ac:dyDescent="0.35">
      <c r="A26" s="30"/>
      <c r="B26" s="1" t="s">
        <v>30</v>
      </c>
      <c r="C26" s="13">
        <v>30</v>
      </c>
      <c r="D26" s="13">
        <v>29</v>
      </c>
      <c r="E26" s="13">
        <v>15</v>
      </c>
      <c r="F26" s="15">
        <f t="shared" si="0"/>
        <v>2.25</v>
      </c>
      <c r="G26" s="15">
        <f t="shared" si="1"/>
        <v>4.3499999999999996</v>
      </c>
      <c r="H26" s="15">
        <f t="shared" si="2"/>
        <v>2.25</v>
      </c>
    </row>
    <row r="27" spans="1:8" ht="15" thickBot="1" x14ac:dyDescent="0.35">
      <c r="A27" s="30"/>
      <c r="B27" s="1" t="s">
        <v>31</v>
      </c>
      <c r="C27" s="13">
        <v>44</v>
      </c>
      <c r="D27" s="13">
        <v>44</v>
      </c>
      <c r="E27" s="13">
        <v>23</v>
      </c>
      <c r="F27" s="15">
        <f>D27*15/100</f>
        <v>6.6</v>
      </c>
      <c r="G27" s="15">
        <f>C27*15/100</f>
        <v>6.6</v>
      </c>
      <c r="H27" s="15">
        <f>D27*15/100</f>
        <v>6.6</v>
      </c>
    </row>
    <row r="28" spans="1:8" ht="15" thickBot="1" x14ac:dyDescent="0.35">
      <c r="A28" s="31"/>
      <c r="B28" s="1" t="s">
        <v>32</v>
      </c>
      <c r="C28" s="13">
        <v>85</v>
      </c>
      <c r="D28" s="13">
        <v>93</v>
      </c>
      <c r="E28" s="13">
        <v>100</v>
      </c>
      <c r="F28" s="15">
        <f t="shared" si="0"/>
        <v>15</v>
      </c>
      <c r="G28" s="15">
        <f t="shared" si="1"/>
        <v>13.95</v>
      </c>
      <c r="H28" s="15">
        <f t="shared" si="2"/>
        <v>15</v>
      </c>
    </row>
    <row r="29" spans="1:8" ht="29.4" customHeight="1" thickBot="1" x14ac:dyDescent="0.35">
      <c r="A29" s="16" t="s">
        <v>76</v>
      </c>
      <c r="B29" s="1" t="s">
        <v>77</v>
      </c>
      <c r="C29" s="13">
        <v>50</v>
      </c>
      <c r="D29" s="13">
        <v>59</v>
      </c>
      <c r="E29" s="13">
        <v>60</v>
      </c>
      <c r="F29" s="15">
        <f t="shared" si="0"/>
        <v>9</v>
      </c>
      <c r="G29" s="15">
        <f t="shared" si="1"/>
        <v>8.85</v>
      </c>
      <c r="H29" s="15">
        <f t="shared" si="2"/>
        <v>9</v>
      </c>
    </row>
    <row r="30" spans="1:8" ht="15" thickBot="1" x14ac:dyDescent="0.35">
      <c r="A30" s="29" t="s">
        <v>33</v>
      </c>
      <c r="B30" s="1" t="s">
        <v>78</v>
      </c>
      <c r="C30" s="13">
        <v>49</v>
      </c>
      <c r="D30" s="13">
        <v>58</v>
      </c>
      <c r="E30" s="13">
        <v>69</v>
      </c>
      <c r="F30" s="15">
        <f t="shared" si="0"/>
        <v>10.35</v>
      </c>
      <c r="G30" s="15">
        <f t="shared" si="1"/>
        <v>8.6999999999999993</v>
      </c>
      <c r="H30" s="15">
        <f t="shared" si="2"/>
        <v>10.35</v>
      </c>
    </row>
    <row r="31" spans="1:8" ht="15" thickBot="1" x14ac:dyDescent="0.35">
      <c r="A31" s="30"/>
      <c r="B31" s="1" t="s">
        <v>71</v>
      </c>
      <c r="C31" s="13">
        <v>30</v>
      </c>
      <c r="D31" s="13">
        <v>39</v>
      </c>
      <c r="E31" s="13">
        <v>50</v>
      </c>
      <c r="F31" s="15">
        <f t="shared" si="0"/>
        <v>7.5</v>
      </c>
      <c r="G31" s="15">
        <f t="shared" si="1"/>
        <v>5.85</v>
      </c>
      <c r="H31" s="15">
        <f t="shared" si="2"/>
        <v>7.5</v>
      </c>
    </row>
    <row r="32" spans="1:8" ht="15" thickBot="1" x14ac:dyDescent="0.35">
      <c r="A32" s="30"/>
      <c r="B32" s="1" t="s">
        <v>34</v>
      </c>
      <c r="C32" s="13">
        <v>77</v>
      </c>
      <c r="D32" s="13">
        <v>85</v>
      </c>
      <c r="E32" s="13">
        <v>87</v>
      </c>
      <c r="F32" s="15">
        <f t="shared" si="0"/>
        <v>13.05</v>
      </c>
      <c r="G32" s="15">
        <f t="shared" si="1"/>
        <v>12.75</v>
      </c>
      <c r="H32" s="15">
        <f t="shared" si="2"/>
        <v>13.05</v>
      </c>
    </row>
    <row r="33" spans="1:8" ht="15" thickBot="1" x14ac:dyDescent="0.35">
      <c r="A33" s="30"/>
      <c r="B33" s="1" t="s">
        <v>35</v>
      </c>
      <c r="C33" s="13">
        <v>67</v>
      </c>
      <c r="D33" s="13">
        <v>68</v>
      </c>
      <c r="E33" s="13">
        <v>76</v>
      </c>
      <c r="F33" s="15">
        <f t="shared" si="0"/>
        <v>11.4</v>
      </c>
      <c r="G33" s="15">
        <f t="shared" si="1"/>
        <v>10.199999999999999</v>
      </c>
      <c r="H33" s="15">
        <f t="shared" si="2"/>
        <v>11.4</v>
      </c>
    </row>
    <row r="34" spans="1:8" ht="15" thickBot="1" x14ac:dyDescent="0.35">
      <c r="A34" s="30"/>
      <c r="B34" s="1" t="s">
        <v>36</v>
      </c>
      <c r="C34" s="13">
        <v>50</v>
      </c>
      <c r="D34" s="13">
        <v>59</v>
      </c>
      <c r="E34" s="13">
        <v>45</v>
      </c>
      <c r="F34" s="15">
        <f t="shared" si="0"/>
        <v>6.75</v>
      </c>
      <c r="G34" s="15">
        <f t="shared" si="1"/>
        <v>8.85</v>
      </c>
      <c r="H34" s="15">
        <f t="shared" si="2"/>
        <v>6.75</v>
      </c>
    </row>
    <row r="35" spans="1:8" ht="15" thickBot="1" x14ac:dyDescent="0.35">
      <c r="A35" s="30"/>
      <c r="B35" s="1" t="s">
        <v>37</v>
      </c>
      <c r="C35" s="13">
        <v>40</v>
      </c>
      <c r="D35" s="13">
        <v>30</v>
      </c>
      <c r="E35" s="13">
        <v>36</v>
      </c>
      <c r="F35" s="15">
        <f t="shared" si="0"/>
        <v>5.4</v>
      </c>
      <c r="G35" s="15">
        <f t="shared" si="1"/>
        <v>4.5</v>
      </c>
      <c r="H35" s="15">
        <f t="shared" si="2"/>
        <v>5.4</v>
      </c>
    </row>
    <row r="36" spans="1:8" ht="15" thickBot="1" x14ac:dyDescent="0.35">
      <c r="A36" s="30"/>
      <c r="B36" s="1" t="s">
        <v>72</v>
      </c>
      <c r="C36" s="13">
        <v>23</v>
      </c>
      <c r="D36" s="13">
        <v>20</v>
      </c>
      <c r="E36" s="13">
        <v>23</v>
      </c>
      <c r="F36" s="15">
        <f t="shared" si="0"/>
        <v>3.45</v>
      </c>
      <c r="G36" s="15">
        <f t="shared" si="1"/>
        <v>3</v>
      </c>
      <c r="H36" s="15">
        <f t="shared" si="2"/>
        <v>3.45</v>
      </c>
    </row>
    <row r="37" spans="1:8" ht="15" thickBot="1" x14ac:dyDescent="0.35">
      <c r="A37" s="31"/>
      <c r="B37" s="1" t="s">
        <v>38</v>
      </c>
      <c r="C37" s="13">
        <v>34</v>
      </c>
      <c r="D37" s="13">
        <v>20</v>
      </c>
      <c r="E37" s="13">
        <v>20</v>
      </c>
      <c r="F37" s="15">
        <f t="shared" si="0"/>
        <v>3</v>
      </c>
      <c r="G37" s="15">
        <f t="shared" si="1"/>
        <v>3</v>
      </c>
      <c r="H37" s="15">
        <f t="shared" si="2"/>
        <v>3</v>
      </c>
    </row>
    <row r="38" spans="1:8" x14ac:dyDescent="0.3">
      <c r="A38" s="2"/>
    </row>
    <row r="39" spans="1:8" ht="15" thickBot="1" x14ac:dyDescent="0.35">
      <c r="A39" s="28"/>
      <c r="B39" s="28"/>
      <c r="C39" s="28"/>
      <c r="D39" s="28"/>
      <c r="E39" s="28"/>
      <c r="F39" s="28"/>
      <c r="G39" s="28"/>
    </row>
    <row r="40" spans="1:8" x14ac:dyDescent="0.3">
      <c r="A40" s="25" t="s">
        <v>0</v>
      </c>
      <c r="B40" s="25" t="s">
        <v>1</v>
      </c>
      <c r="C40" s="7"/>
      <c r="D40" s="7"/>
      <c r="E40" s="7"/>
      <c r="F40" s="25" t="s">
        <v>68</v>
      </c>
      <c r="G40" s="3" t="s">
        <v>3</v>
      </c>
    </row>
    <row r="41" spans="1:8" x14ac:dyDescent="0.3">
      <c r="A41" s="26"/>
      <c r="B41" s="26"/>
      <c r="C41" s="8" t="s">
        <v>82</v>
      </c>
      <c r="D41" s="8" t="s">
        <v>84</v>
      </c>
      <c r="E41" s="8" t="s">
        <v>90</v>
      </c>
      <c r="F41" s="26"/>
      <c r="G41" s="4" t="s">
        <v>39</v>
      </c>
    </row>
    <row r="42" spans="1:8" ht="15" thickBot="1" x14ac:dyDescent="0.35">
      <c r="A42" s="27"/>
      <c r="B42" s="27"/>
      <c r="C42" s="9"/>
      <c r="D42" s="9"/>
      <c r="E42" s="9"/>
      <c r="F42" s="27"/>
      <c r="G42" s="5" t="s">
        <v>69</v>
      </c>
    </row>
    <row r="43" spans="1:8" ht="15" thickBot="1" x14ac:dyDescent="0.35">
      <c r="A43" s="26"/>
      <c r="B43" s="6" t="s">
        <v>40</v>
      </c>
      <c r="C43" s="15">
        <v>69</v>
      </c>
      <c r="D43" s="15">
        <v>70</v>
      </c>
      <c r="E43" s="15">
        <v>70</v>
      </c>
      <c r="F43" s="15">
        <f>D43*15/100</f>
        <v>10.5</v>
      </c>
      <c r="G43" s="15">
        <f>E43*15/100</f>
        <v>10.5</v>
      </c>
    </row>
    <row r="44" spans="1:8" ht="15" thickBot="1" x14ac:dyDescent="0.35">
      <c r="A44" s="26"/>
      <c r="B44" s="6" t="s">
        <v>41</v>
      </c>
      <c r="C44" s="15">
        <v>81</v>
      </c>
      <c r="D44" s="15">
        <v>80</v>
      </c>
      <c r="E44" s="15">
        <v>80</v>
      </c>
      <c r="F44" s="15">
        <f t="shared" ref="F44:F87" si="4">D44*15/100</f>
        <v>12</v>
      </c>
      <c r="G44" s="15">
        <f t="shared" ref="G44:G87" si="5">E44*15/100</f>
        <v>12</v>
      </c>
    </row>
    <row r="45" spans="1:8" ht="15" thickBot="1" x14ac:dyDescent="0.35">
      <c r="A45" s="26"/>
      <c r="B45" s="6" t="s">
        <v>42</v>
      </c>
      <c r="C45" s="15">
        <v>98</v>
      </c>
      <c r="D45" s="15">
        <v>35</v>
      </c>
      <c r="E45" s="15">
        <v>100</v>
      </c>
      <c r="F45" s="15">
        <f t="shared" si="4"/>
        <v>5.25</v>
      </c>
      <c r="G45" s="15">
        <f t="shared" si="5"/>
        <v>15</v>
      </c>
    </row>
    <row r="46" spans="1:8" ht="15" thickBot="1" x14ac:dyDescent="0.35">
      <c r="A46" s="26"/>
      <c r="B46" s="6" t="s">
        <v>43</v>
      </c>
      <c r="C46" s="15">
        <v>93</v>
      </c>
      <c r="D46" s="15">
        <v>95</v>
      </c>
      <c r="E46" s="15">
        <v>90</v>
      </c>
      <c r="F46" s="15">
        <f t="shared" si="4"/>
        <v>14.25</v>
      </c>
      <c r="G46" s="15">
        <f t="shared" si="5"/>
        <v>13.5</v>
      </c>
    </row>
    <row r="47" spans="1:8" ht="24.6" thickBot="1" x14ac:dyDescent="0.35">
      <c r="A47" s="26"/>
      <c r="B47" s="6" t="s">
        <v>85</v>
      </c>
      <c r="C47" s="15">
        <v>0</v>
      </c>
      <c r="D47" s="15">
        <v>30</v>
      </c>
      <c r="E47" s="15">
        <v>30</v>
      </c>
      <c r="F47" s="15">
        <f t="shared" si="4"/>
        <v>4.5</v>
      </c>
      <c r="G47" s="15">
        <f t="shared" si="5"/>
        <v>4.5</v>
      </c>
    </row>
    <row r="48" spans="1:8" ht="15" thickBot="1" x14ac:dyDescent="0.35">
      <c r="A48" s="26"/>
      <c r="B48" s="6" t="s">
        <v>44</v>
      </c>
      <c r="C48" s="15">
        <v>93</v>
      </c>
      <c r="D48" s="15">
        <v>100</v>
      </c>
      <c r="E48" s="15">
        <v>100</v>
      </c>
      <c r="F48" s="15">
        <f t="shared" si="4"/>
        <v>15</v>
      </c>
      <c r="G48" s="15">
        <f t="shared" si="5"/>
        <v>15</v>
      </c>
    </row>
    <row r="49" spans="1:7" ht="15" thickBot="1" x14ac:dyDescent="0.35">
      <c r="A49" s="26"/>
      <c r="B49" s="6" t="s">
        <v>83</v>
      </c>
      <c r="C49" s="15">
        <v>49</v>
      </c>
      <c r="D49" s="15">
        <v>55</v>
      </c>
      <c r="E49" s="15">
        <v>55</v>
      </c>
      <c r="F49" s="15">
        <f t="shared" si="4"/>
        <v>8.25</v>
      </c>
      <c r="G49" s="15">
        <f t="shared" si="5"/>
        <v>8.25</v>
      </c>
    </row>
    <row r="50" spans="1:7" ht="15" thickBot="1" x14ac:dyDescent="0.35">
      <c r="A50" s="26"/>
      <c r="B50" s="6" t="s">
        <v>45</v>
      </c>
      <c r="C50" s="15">
        <v>77</v>
      </c>
      <c r="D50" s="15">
        <v>79</v>
      </c>
      <c r="E50" s="15">
        <v>79</v>
      </c>
      <c r="F50" s="15">
        <f t="shared" si="4"/>
        <v>11.85</v>
      </c>
      <c r="G50" s="15">
        <f t="shared" si="5"/>
        <v>11.85</v>
      </c>
    </row>
    <row r="51" spans="1:7" ht="15" thickBot="1" x14ac:dyDescent="0.35">
      <c r="A51" s="26"/>
      <c r="B51" s="6" t="s">
        <v>46</v>
      </c>
      <c r="C51" s="15">
        <v>77</v>
      </c>
      <c r="D51" s="15">
        <v>79</v>
      </c>
      <c r="E51" s="15">
        <v>75</v>
      </c>
      <c r="F51" s="15">
        <f t="shared" si="4"/>
        <v>11.85</v>
      </c>
      <c r="G51" s="15">
        <f t="shared" si="5"/>
        <v>11.25</v>
      </c>
    </row>
    <row r="52" spans="1:7" ht="15" thickBot="1" x14ac:dyDescent="0.35">
      <c r="A52" s="26"/>
      <c r="B52" s="6" t="s">
        <v>47</v>
      </c>
      <c r="C52" s="15">
        <v>65</v>
      </c>
      <c r="D52" s="15">
        <v>60</v>
      </c>
      <c r="E52" s="15">
        <v>70</v>
      </c>
      <c r="F52" s="15">
        <f t="shared" si="4"/>
        <v>9</v>
      </c>
      <c r="G52" s="15">
        <f t="shared" si="5"/>
        <v>10.5</v>
      </c>
    </row>
    <row r="53" spans="1:7" ht="15" thickBot="1" x14ac:dyDescent="0.35">
      <c r="A53" s="26"/>
      <c r="B53" s="6" t="s">
        <v>48</v>
      </c>
      <c r="C53" s="15">
        <v>77</v>
      </c>
      <c r="D53" s="15">
        <v>79</v>
      </c>
      <c r="E53" s="15">
        <v>79</v>
      </c>
      <c r="F53" s="15">
        <f>C53*15/100</f>
        <v>11.55</v>
      </c>
      <c r="G53" s="15">
        <f>D53*15/100</f>
        <v>11.85</v>
      </c>
    </row>
    <row r="54" spans="1:7" ht="15" thickBot="1" x14ac:dyDescent="0.35">
      <c r="A54" s="26"/>
      <c r="B54" s="21" t="s">
        <v>91</v>
      </c>
      <c r="C54" s="15">
        <v>0</v>
      </c>
      <c r="D54" s="15">
        <v>0</v>
      </c>
      <c r="E54" s="15">
        <v>40</v>
      </c>
      <c r="F54" s="15">
        <f t="shared" si="4"/>
        <v>0</v>
      </c>
      <c r="G54" s="15">
        <f t="shared" si="5"/>
        <v>6</v>
      </c>
    </row>
    <row r="55" spans="1:7" ht="15" thickBot="1" x14ac:dyDescent="0.35">
      <c r="A55" s="26"/>
      <c r="B55" s="6" t="s">
        <v>79</v>
      </c>
      <c r="C55" s="15">
        <v>73</v>
      </c>
      <c r="D55" s="15">
        <v>74</v>
      </c>
      <c r="E55" s="15">
        <v>74</v>
      </c>
      <c r="F55" s="15">
        <f t="shared" si="4"/>
        <v>11.1</v>
      </c>
      <c r="G55" s="15">
        <f t="shared" si="5"/>
        <v>11.1</v>
      </c>
    </row>
    <row r="56" spans="1:7" ht="15" thickBot="1" x14ac:dyDescent="0.35">
      <c r="A56" s="26"/>
      <c r="B56" s="6" t="s">
        <v>49</v>
      </c>
      <c r="C56" s="15">
        <v>77</v>
      </c>
      <c r="D56" s="15">
        <v>79</v>
      </c>
      <c r="E56" s="15">
        <v>79</v>
      </c>
      <c r="F56" s="15">
        <f t="shared" si="4"/>
        <v>11.85</v>
      </c>
      <c r="G56" s="15">
        <f t="shared" si="5"/>
        <v>11.85</v>
      </c>
    </row>
    <row r="57" spans="1:7" ht="15" thickBot="1" x14ac:dyDescent="0.35">
      <c r="A57" s="26"/>
      <c r="B57" s="6" t="s">
        <v>86</v>
      </c>
      <c r="C57" s="15">
        <v>0</v>
      </c>
      <c r="D57" s="15">
        <v>30</v>
      </c>
      <c r="E57" s="15">
        <v>30</v>
      </c>
      <c r="F57" s="15">
        <f t="shared" si="4"/>
        <v>4.5</v>
      </c>
      <c r="G57" s="15">
        <f t="shared" si="5"/>
        <v>4.5</v>
      </c>
    </row>
    <row r="58" spans="1:7" ht="15" thickBot="1" x14ac:dyDescent="0.35">
      <c r="A58" s="26"/>
      <c r="B58" s="6" t="s">
        <v>50</v>
      </c>
      <c r="C58" s="15">
        <v>59</v>
      </c>
      <c r="D58" s="15">
        <v>60</v>
      </c>
      <c r="E58" s="15">
        <v>54</v>
      </c>
      <c r="F58" s="15">
        <f t="shared" si="4"/>
        <v>9</v>
      </c>
      <c r="G58" s="15">
        <f t="shared" si="5"/>
        <v>8.1</v>
      </c>
    </row>
    <row r="59" spans="1:7" ht="15" thickBot="1" x14ac:dyDescent="0.35">
      <c r="A59" s="26"/>
      <c r="B59" s="6" t="s">
        <v>51</v>
      </c>
      <c r="C59" s="15">
        <v>69</v>
      </c>
      <c r="D59" s="15">
        <v>70</v>
      </c>
      <c r="E59" s="15">
        <v>70</v>
      </c>
      <c r="F59" s="15">
        <f t="shared" si="4"/>
        <v>10.5</v>
      </c>
      <c r="G59" s="15">
        <f t="shared" si="5"/>
        <v>10.5</v>
      </c>
    </row>
    <row r="60" spans="1:7" ht="15" thickBot="1" x14ac:dyDescent="0.35">
      <c r="A60" s="26"/>
      <c r="B60" s="6" t="s">
        <v>52</v>
      </c>
      <c r="C60" s="15">
        <v>94</v>
      </c>
      <c r="D60" s="15">
        <v>101</v>
      </c>
      <c r="E60" s="15">
        <v>101</v>
      </c>
      <c r="F60" s="15">
        <f t="shared" si="4"/>
        <v>15.15</v>
      </c>
      <c r="G60" s="15">
        <f t="shared" si="5"/>
        <v>15.15</v>
      </c>
    </row>
    <row r="61" spans="1:7" ht="15" thickBot="1" x14ac:dyDescent="0.35">
      <c r="A61" s="26"/>
      <c r="B61" s="6" t="s">
        <v>53</v>
      </c>
      <c r="C61" s="15">
        <v>59</v>
      </c>
      <c r="D61" s="15">
        <v>60</v>
      </c>
      <c r="E61" s="15">
        <v>60</v>
      </c>
      <c r="F61" s="15">
        <f t="shared" si="4"/>
        <v>9</v>
      </c>
      <c r="G61" s="15">
        <f t="shared" si="5"/>
        <v>9</v>
      </c>
    </row>
    <row r="62" spans="1:7" ht="15" thickBot="1" x14ac:dyDescent="0.35">
      <c r="A62" s="26"/>
      <c r="B62" s="6" t="s">
        <v>54</v>
      </c>
      <c r="C62" s="15">
        <v>88</v>
      </c>
      <c r="D62" s="15">
        <v>95</v>
      </c>
      <c r="E62" s="15">
        <v>95</v>
      </c>
      <c r="F62" s="15">
        <f t="shared" si="4"/>
        <v>14.25</v>
      </c>
      <c r="G62" s="15">
        <f t="shared" si="5"/>
        <v>14.25</v>
      </c>
    </row>
    <row r="63" spans="1:7" ht="15" thickBot="1" x14ac:dyDescent="0.35">
      <c r="A63" s="26"/>
      <c r="B63" s="6" t="s">
        <v>55</v>
      </c>
      <c r="C63" s="15">
        <v>68</v>
      </c>
      <c r="D63" s="15">
        <v>69</v>
      </c>
      <c r="E63" s="15">
        <v>69</v>
      </c>
      <c r="F63" s="15">
        <f t="shared" si="4"/>
        <v>10.35</v>
      </c>
      <c r="G63" s="15">
        <f t="shared" si="5"/>
        <v>10.35</v>
      </c>
    </row>
    <row r="64" spans="1:7" ht="24.6" thickBot="1" x14ac:dyDescent="0.35">
      <c r="A64" s="26"/>
      <c r="B64" s="21" t="s">
        <v>92</v>
      </c>
      <c r="C64" s="15">
        <v>0</v>
      </c>
      <c r="D64" s="15">
        <v>0</v>
      </c>
      <c r="E64" s="15">
        <v>40</v>
      </c>
      <c r="F64" s="15">
        <f t="shared" si="4"/>
        <v>0</v>
      </c>
      <c r="G64" s="15">
        <f t="shared" si="5"/>
        <v>6</v>
      </c>
    </row>
    <row r="65" spans="1:7" ht="15" thickBot="1" x14ac:dyDescent="0.35">
      <c r="A65" s="26"/>
      <c r="B65" s="6" t="s">
        <v>56</v>
      </c>
      <c r="C65" s="15">
        <v>73</v>
      </c>
      <c r="D65" s="15">
        <v>74</v>
      </c>
      <c r="E65" s="15">
        <v>74</v>
      </c>
      <c r="F65" s="15">
        <f t="shared" si="4"/>
        <v>11.1</v>
      </c>
      <c r="G65" s="15">
        <f t="shared" si="5"/>
        <v>11.1</v>
      </c>
    </row>
    <row r="66" spans="1:7" ht="15" thickBot="1" x14ac:dyDescent="0.35">
      <c r="A66" s="26"/>
      <c r="B66" s="21" t="s">
        <v>93</v>
      </c>
      <c r="C66" s="15">
        <v>0</v>
      </c>
      <c r="D66" s="15">
        <v>0</v>
      </c>
      <c r="E66" s="15">
        <v>40</v>
      </c>
      <c r="F66" s="15">
        <f t="shared" si="4"/>
        <v>0</v>
      </c>
      <c r="G66" s="15">
        <f t="shared" si="5"/>
        <v>6</v>
      </c>
    </row>
    <row r="67" spans="1:7" ht="15" thickBot="1" x14ac:dyDescent="0.35">
      <c r="A67" s="26"/>
      <c r="B67" s="6" t="s">
        <v>57</v>
      </c>
      <c r="C67" s="15">
        <v>77</v>
      </c>
      <c r="D67" s="15">
        <v>79</v>
      </c>
      <c r="E67" s="15">
        <v>79</v>
      </c>
      <c r="F67" s="15">
        <f t="shared" si="4"/>
        <v>11.85</v>
      </c>
      <c r="G67" s="15">
        <f t="shared" si="5"/>
        <v>11.85</v>
      </c>
    </row>
    <row r="68" spans="1:7" ht="15" thickBot="1" x14ac:dyDescent="0.35">
      <c r="A68" s="26"/>
      <c r="B68" s="6" t="s">
        <v>87</v>
      </c>
      <c r="C68" s="15">
        <v>0</v>
      </c>
      <c r="D68" s="15">
        <v>30</v>
      </c>
      <c r="E68" s="15">
        <v>30</v>
      </c>
      <c r="F68" s="15">
        <f t="shared" si="4"/>
        <v>4.5</v>
      </c>
      <c r="G68" s="15">
        <f t="shared" si="5"/>
        <v>4.5</v>
      </c>
    </row>
    <row r="69" spans="1:7" ht="15" thickBot="1" x14ac:dyDescent="0.35">
      <c r="A69" s="26"/>
      <c r="B69" s="6" t="s">
        <v>58</v>
      </c>
      <c r="C69" s="15">
        <v>71</v>
      </c>
      <c r="D69" s="15">
        <v>72</v>
      </c>
      <c r="E69" s="15">
        <v>72</v>
      </c>
      <c r="F69" s="15">
        <f t="shared" si="4"/>
        <v>10.8</v>
      </c>
      <c r="G69" s="15">
        <f t="shared" si="5"/>
        <v>10.8</v>
      </c>
    </row>
    <row r="70" spans="1:7" ht="15" thickBot="1" x14ac:dyDescent="0.35">
      <c r="A70" s="26"/>
      <c r="B70" s="21" t="s">
        <v>94</v>
      </c>
      <c r="C70" s="15">
        <v>0</v>
      </c>
      <c r="D70" s="15">
        <v>0</v>
      </c>
      <c r="E70" s="15">
        <v>40</v>
      </c>
      <c r="F70" s="15">
        <f t="shared" si="4"/>
        <v>0</v>
      </c>
      <c r="G70" s="15">
        <f t="shared" si="5"/>
        <v>6</v>
      </c>
    </row>
    <row r="71" spans="1:7" ht="15" thickBot="1" x14ac:dyDescent="0.35">
      <c r="A71" s="26"/>
      <c r="B71" s="21" t="s">
        <v>95</v>
      </c>
      <c r="C71" s="15">
        <v>0</v>
      </c>
      <c r="D71" s="15">
        <v>0</v>
      </c>
      <c r="E71" s="15">
        <v>40</v>
      </c>
      <c r="F71" s="15">
        <f t="shared" si="4"/>
        <v>0</v>
      </c>
      <c r="G71" s="15">
        <f t="shared" si="5"/>
        <v>6</v>
      </c>
    </row>
    <row r="72" spans="1:7" ht="15" thickBot="1" x14ac:dyDescent="0.35">
      <c r="A72" s="26"/>
      <c r="B72" s="6" t="s">
        <v>88</v>
      </c>
      <c r="C72" s="15">
        <v>0</v>
      </c>
      <c r="D72" s="15">
        <v>60</v>
      </c>
      <c r="E72" s="15">
        <v>56</v>
      </c>
      <c r="F72" s="15">
        <f t="shared" si="4"/>
        <v>9</v>
      </c>
      <c r="G72" s="15">
        <f t="shared" si="5"/>
        <v>8.4</v>
      </c>
    </row>
    <row r="73" spans="1:7" ht="15" thickBot="1" x14ac:dyDescent="0.35">
      <c r="A73" s="26"/>
      <c r="B73" s="6" t="s">
        <v>59</v>
      </c>
      <c r="C73" s="15">
        <v>77</v>
      </c>
      <c r="D73" s="15">
        <v>79</v>
      </c>
      <c r="E73" s="15">
        <v>79</v>
      </c>
      <c r="F73" s="15">
        <f t="shared" si="4"/>
        <v>11.85</v>
      </c>
      <c r="G73" s="15">
        <f t="shared" si="5"/>
        <v>11.85</v>
      </c>
    </row>
    <row r="74" spans="1:7" ht="15" thickBot="1" x14ac:dyDescent="0.35">
      <c r="A74" s="26"/>
      <c r="B74" s="6" t="s">
        <v>60</v>
      </c>
      <c r="C74" s="15">
        <v>77</v>
      </c>
      <c r="D74" s="15">
        <v>79</v>
      </c>
      <c r="E74" s="15">
        <v>79</v>
      </c>
      <c r="F74" s="15">
        <f t="shared" si="4"/>
        <v>11.85</v>
      </c>
      <c r="G74" s="15">
        <f t="shared" si="5"/>
        <v>11.85</v>
      </c>
    </row>
    <row r="75" spans="1:7" ht="15" thickBot="1" x14ac:dyDescent="0.35">
      <c r="A75" s="26"/>
      <c r="B75" s="6" t="s">
        <v>61</v>
      </c>
      <c r="C75" s="15">
        <v>68</v>
      </c>
      <c r="D75" s="15">
        <v>69</v>
      </c>
      <c r="E75" s="15">
        <v>62</v>
      </c>
      <c r="F75" s="15">
        <f t="shared" si="4"/>
        <v>10.35</v>
      </c>
      <c r="G75" s="15">
        <f t="shared" si="5"/>
        <v>9.3000000000000007</v>
      </c>
    </row>
    <row r="76" spans="1:7" ht="15" thickBot="1" x14ac:dyDescent="0.35">
      <c r="A76" s="26"/>
      <c r="B76" s="6" t="s">
        <v>62</v>
      </c>
      <c r="C76" s="15">
        <v>70</v>
      </c>
      <c r="D76" s="15">
        <v>71</v>
      </c>
      <c r="E76" s="15">
        <v>71</v>
      </c>
      <c r="F76" s="15">
        <f t="shared" si="4"/>
        <v>10.65</v>
      </c>
      <c r="G76" s="15">
        <f t="shared" si="5"/>
        <v>10.65</v>
      </c>
    </row>
    <row r="77" spans="1:7" ht="26.4" customHeight="1" thickBot="1" x14ac:dyDescent="0.35">
      <c r="A77" s="26"/>
      <c r="B77" s="21" t="s">
        <v>96</v>
      </c>
      <c r="C77" s="15">
        <v>0</v>
      </c>
      <c r="D77" s="15">
        <v>0</v>
      </c>
      <c r="E77" s="15">
        <v>40</v>
      </c>
      <c r="F77" s="15">
        <f t="shared" si="4"/>
        <v>0</v>
      </c>
      <c r="G77" s="15">
        <f t="shared" si="5"/>
        <v>6</v>
      </c>
    </row>
    <row r="78" spans="1:7" ht="15" thickBot="1" x14ac:dyDescent="0.35">
      <c r="A78" s="26"/>
      <c r="B78" s="6" t="s">
        <v>63</v>
      </c>
      <c r="C78" s="15">
        <v>64</v>
      </c>
      <c r="D78" s="15">
        <v>65</v>
      </c>
      <c r="E78" s="15">
        <v>25</v>
      </c>
      <c r="F78" s="15">
        <f t="shared" si="4"/>
        <v>9.75</v>
      </c>
      <c r="G78" s="15">
        <f t="shared" si="5"/>
        <v>3.75</v>
      </c>
    </row>
    <row r="79" spans="1:7" ht="27" customHeight="1" thickBot="1" x14ac:dyDescent="0.35">
      <c r="A79" s="26"/>
      <c r="B79" s="6" t="s">
        <v>80</v>
      </c>
      <c r="C79" s="15">
        <v>73</v>
      </c>
      <c r="D79" s="15">
        <v>74</v>
      </c>
      <c r="E79" s="15">
        <v>74</v>
      </c>
      <c r="F79" s="15">
        <f t="shared" si="4"/>
        <v>11.1</v>
      </c>
      <c r="G79" s="15">
        <f t="shared" si="5"/>
        <v>11.1</v>
      </c>
    </row>
    <row r="80" spans="1:7" ht="27" customHeight="1" thickBot="1" x14ac:dyDescent="0.35">
      <c r="A80" s="26"/>
      <c r="B80" s="21" t="s">
        <v>97</v>
      </c>
      <c r="C80" s="15">
        <v>0</v>
      </c>
      <c r="D80" s="15">
        <v>0</v>
      </c>
      <c r="E80" s="15">
        <v>40</v>
      </c>
      <c r="F80" s="15">
        <f t="shared" si="4"/>
        <v>0</v>
      </c>
      <c r="G80" s="15">
        <f t="shared" si="5"/>
        <v>6</v>
      </c>
    </row>
    <row r="81" spans="1:7" ht="25.8" customHeight="1" thickBot="1" x14ac:dyDescent="0.35">
      <c r="A81" s="26"/>
      <c r="B81" s="6" t="s">
        <v>64</v>
      </c>
      <c r="C81" s="15">
        <v>74</v>
      </c>
      <c r="D81" s="15">
        <v>75</v>
      </c>
      <c r="E81" s="15">
        <v>75</v>
      </c>
      <c r="F81" s="15">
        <f t="shared" si="4"/>
        <v>11.25</v>
      </c>
      <c r="G81" s="15">
        <f t="shared" si="5"/>
        <v>11.25</v>
      </c>
    </row>
    <row r="82" spans="1:7" ht="24.6" thickBot="1" x14ac:dyDescent="0.35">
      <c r="A82" s="26"/>
      <c r="B82" s="6" t="s">
        <v>65</v>
      </c>
      <c r="C82" s="15">
        <v>64</v>
      </c>
      <c r="D82" s="15">
        <v>70</v>
      </c>
      <c r="E82" s="15">
        <v>70</v>
      </c>
      <c r="F82" s="15">
        <f t="shared" si="4"/>
        <v>10.5</v>
      </c>
      <c r="G82" s="15">
        <f t="shared" si="5"/>
        <v>10.5</v>
      </c>
    </row>
    <row r="83" spans="1:7" ht="15" thickBot="1" x14ac:dyDescent="0.35">
      <c r="A83" s="26"/>
      <c r="B83" s="6" t="s">
        <v>67</v>
      </c>
      <c r="C83" s="15">
        <v>68</v>
      </c>
      <c r="D83" s="15">
        <v>69</v>
      </c>
      <c r="E83" s="15">
        <v>69</v>
      </c>
      <c r="F83" s="15">
        <f t="shared" si="4"/>
        <v>10.35</v>
      </c>
      <c r="G83" s="15">
        <f t="shared" si="5"/>
        <v>10.35</v>
      </c>
    </row>
    <row r="84" spans="1:7" ht="15" thickBot="1" x14ac:dyDescent="0.35">
      <c r="A84" s="26"/>
      <c r="B84" s="6" t="s">
        <v>81</v>
      </c>
      <c r="C84" s="15">
        <v>58</v>
      </c>
      <c r="D84" s="15">
        <v>59</v>
      </c>
      <c r="E84" s="15">
        <v>59</v>
      </c>
      <c r="F84" s="15">
        <f t="shared" si="4"/>
        <v>8.85</v>
      </c>
      <c r="G84" s="15">
        <f t="shared" si="5"/>
        <v>8.85</v>
      </c>
    </row>
    <row r="85" spans="1:7" ht="15" thickBot="1" x14ac:dyDescent="0.35">
      <c r="A85" s="26"/>
      <c r="B85" s="6" t="s">
        <v>66</v>
      </c>
      <c r="C85" s="15">
        <v>54</v>
      </c>
      <c r="D85" s="15">
        <v>55</v>
      </c>
      <c r="E85" s="15">
        <v>55</v>
      </c>
      <c r="F85" s="15">
        <f t="shared" si="4"/>
        <v>8.25</v>
      </c>
      <c r="G85" s="15">
        <f t="shared" si="5"/>
        <v>8.25</v>
      </c>
    </row>
    <row r="86" spans="1:7" ht="15" thickBot="1" x14ac:dyDescent="0.35">
      <c r="A86" s="20"/>
      <c r="B86" s="6" t="s">
        <v>89</v>
      </c>
      <c r="C86" s="15">
        <v>0</v>
      </c>
      <c r="D86" s="15">
        <v>30</v>
      </c>
      <c r="E86" s="15">
        <v>30</v>
      </c>
      <c r="F86" s="15">
        <f t="shared" si="4"/>
        <v>4.5</v>
      </c>
      <c r="G86" s="15">
        <f t="shared" si="5"/>
        <v>4.5</v>
      </c>
    </row>
    <row r="87" spans="1:7" ht="15" thickBot="1" x14ac:dyDescent="0.35">
      <c r="A87" s="20"/>
      <c r="B87" s="21" t="s">
        <v>98</v>
      </c>
      <c r="C87" s="15">
        <v>0</v>
      </c>
      <c r="D87" s="15">
        <v>0</v>
      </c>
      <c r="E87" s="15">
        <v>40</v>
      </c>
      <c r="F87" s="15">
        <f t="shared" si="4"/>
        <v>0</v>
      </c>
      <c r="G87" s="15">
        <f t="shared" si="5"/>
        <v>6</v>
      </c>
    </row>
    <row r="88" spans="1:7" x14ac:dyDescent="0.3">
      <c r="A88" s="20"/>
      <c r="B88" s="22"/>
      <c r="C88" s="23"/>
      <c r="D88" s="23"/>
      <c r="E88" s="23"/>
      <c r="F88" s="23"/>
      <c r="G88" s="23"/>
    </row>
  </sheetData>
  <autoFilter ref="A4:H37" xr:uid="{00000000-0001-0000-0000-000000000000}"/>
  <mergeCells count="13">
    <mergeCell ref="A1:H1"/>
    <mergeCell ref="A40:A42"/>
    <mergeCell ref="B40:B42"/>
    <mergeCell ref="F40:F42"/>
    <mergeCell ref="A43:A85"/>
    <mergeCell ref="A39:G39"/>
    <mergeCell ref="A2:A4"/>
    <mergeCell ref="B2:B4"/>
    <mergeCell ref="F2:G2"/>
    <mergeCell ref="A5:A11"/>
    <mergeCell ref="A21:A28"/>
    <mergeCell ref="A30:A37"/>
    <mergeCell ref="A13:A20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lisans+önlisans</vt:lpstr>
      <vt:lpstr>'lisans+önlisans'!Yazdırma_Alanı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Colak</dc:creator>
  <cp:lastModifiedBy>Arzu DEMIRCI</cp:lastModifiedBy>
  <cp:lastPrinted>2025-08-11T11:07:59Z</cp:lastPrinted>
  <dcterms:created xsi:type="dcterms:W3CDTF">2021-09-02T08:22:03Z</dcterms:created>
  <dcterms:modified xsi:type="dcterms:W3CDTF">2025-09-08T08:00:16Z</dcterms:modified>
</cp:coreProperties>
</file>